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пка для Лены\меню на сайт школ\"/>
    </mc:Choice>
  </mc:AlternateContent>
  <bookViews>
    <workbookView xWindow="0" yWindow="0" windowWidth="20430" windowHeight="5520"/>
  </bookViews>
  <sheets>
    <sheet name="Понед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<sst xmlns="http://schemas.openxmlformats.org/spreadsheetml/2006/main" count="43" uniqueCount="40">
  <si>
    <t>День: понедельник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</si>
  <si>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</si>
  <si>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</si>
  <si>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</si>
  <si>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</si>
  <si>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</si>
  <si>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</si>
  <si>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</si>
  <si>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</si>
  <si>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</si>
  <si>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</si>
  <si>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</si>
  <si>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</si>
  <si>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</si>
  <si>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</si>
  <si>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</si>
  <si>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</si>
  <si>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</si>
  <si>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</si>
  <si>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</si>
  <si>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пшеничная молочная</t>
  </si>
  <si>
    <t>300/10</t>
  </si>
  <si>
    <t>Чай с лимоном</t>
  </si>
  <si>
    <t>ТК № 1</t>
  </si>
  <si>
    <t>Хлеб пшеничный витаминизированный</t>
  </si>
  <si>
    <t>Масло сливочное порциями</t>
  </si>
  <si>
    <t>Итого за прием</t>
  </si>
  <si>
    <t xml:space="preserve">Обед </t>
  </si>
  <si>
    <t>Борщ из свежей капусты со сметаной</t>
  </si>
  <si>
    <t>250/10</t>
  </si>
  <si>
    <t>таб.32</t>
  </si>
  <si>
    <t>Помидоры порционно</t>
  </si>
  <si>
    <t>Сосиска отварная (детская)</t>
  </si>
  <si>
    <t>100</t>
  </si>
  <si>
    <t>Картофельное пюре</t>
  </si>
  <si>
    <t>180</t>
  </si>
  <si>
    <t>Компот из свежих плодов</t>
  </si>
  <si>
    <t>ТК № 2</t>
  </si>
  <si>
    <t>Хлеб ржаной витаминизированный</t>
  </si>
  <si>
    <t>Дата :28.06.2021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</si>
</sst>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 applyAlignment="1">
      <alignment wrapText="1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1" fillId="0" borderId="3" xfId="0" applyFont="1" applyFill="1" applyBorder="1"/>
    <xf numFmtId="2" fontId="1" fillId="0" borderId="3" xfId="0" applyNumberFormat="1" applyFont="1" applyFill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P2" sqref="P2:Q2"/>
    </sheetView>
  </sheetViews>
  <sheetFormatPr defaultRowHeight="12.75" x14ac:dyDescent="0.2"/>
  <cols>
    <col min="2" max="2" width="35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2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6" t="s">
        <v>39</v>
      </c>
      <c r="Q2" s="4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.75" x14ac:dyDescent="0.25">
      <c r="A3" s="32" t="s">
        <v>2</v>
      </c>
      <c r="B3" s="33"/>
      <c r="C3" s="36" t="s">
        <v>3</v>
      </c>
      <c r="D3" s="38" t="s">
        <v>4</v>
      </c>
      <c r="E3" s="5"/>
      <c r="F3" s="38" t="s">
        <v>5</v>
      </c>
      <c r="G3" s="40"/>
      <c r="H3" s="42" t="s">
        <v>6</v>
      </c>
      <c r="I3" s="38" t="s">
        <v>7</v>
      </c>
      <c r="J3" s="45" t="s">
        <v>8</v>
      </c>
      <c r="K3" s="45"/>
      <c r="L3" s="45"/>
      <c r="M3" s="45"/>
      <c r="N3" s="6" t="s">
        <v>9</v>
      </c>
      <c r="O3" s="7"/>
      <c r="P3" s="28"/>
      <c r="Q3" s="29"/>
    </row>
    <row r="4" spans="1:82" ht="15.75" x14ac:dyDescent="0.25">
      <c r="A4" s="34"/>
      <c r="B4" s="35"/>
      <c r="C4" s="37"/>
      <c r="D4" s="39"/>
      <c r="E4" s="8"/>
      <c r="F4" s="39"/>
      <c r="G4" s="41"/>
      <c r="H4" s="43"/>
      <c r="I4" s="44"/>
      <c r="J4" s="9" t="s">
        <v>10</v>
      </c>
      <c r="K4" s="9" t="s">
        <v>11</v>
      </c>
      <c r="L4" s="9" t="s">
        <v>12</v>
      </c>
      <c r="M4" s="9" t="s">
        <v>13</v>
      </c>
      <c r="N4" s="10" t="s">
        <v>14</v>
      </c>
      <c r="O4" s="11" t="s">
        <v>15</v>
      </c>
      <c r="P4" s="12" t="s">
        <v>16</v>
      </c>
      <c r="Q4" s="12" t="s">
        <v>17</v>
      </c>
    </row>
    <row r="5" spans="1:82" ht="15.75" x14ac:dyDescent="0.25">
      <c r="A5" s="14" t="s">
        <v>18</v>
      </c>
      <c r="B5" s="15" t="s">
        <v>19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3"/>
      <c r="Q5" s="13"/>
    </row>
    <row r="6" spans="1:82" ht="15.75" x14ac:dyDescent="0.25">
      <c r="A6" s="18">
        <v>302</v>
      </c>
      <c r="B6" s="13" t="s">
        <v>20</v>
      </c>
      <c r="C6" s="19" t="s">
        <v>21</v>
      </c>
      <c r="D6" s="17">
        <v>11.17</v>
      </c>
      <c r="E6" s="17"/>
      <c r="F6" s="17">
        <v>10.28</v>
      </c>
      <c r="G6" s="17"/>
      <c r="H6" s="17">
        <v>31.78</v>
      </c>
      <c r="I6" s="17">
        <v>264</v>
      </c>
      <c r="J6" s="17">
        <v>37</v>
      </c>
      <c r="K6" s="17">
        <v>18</v>
      </c>
      <c r="L6" s="17">
        <v>40</v>
      </c>
      <c r="M6" s="17">
        <v>20</v>
      </c>
      <c r="N6" s="17">
        <v>16</v>
      </c>
      <c r="O6" s="17">
        <v>11</v>
      </c>
      <c r="P6" s="17">
        <v>0.14000000000000001</v>
      </c>
      <c r="Q6" s="13">
        <v>0</v>
      </c>
    </row>
    <row r="7" spans="1:82" ht="15.75" x14ac:dyDescent="0.25">
      <c r="A7" s="20">
        <v>686</v>
      </c>
      <c r="B7" s="13" t="s">
        <v>22</v>
      </c>
      <c r="C7" s="16">
        <v>200</v>
      </c>
      <c r="D7" s="17">
        <v>0.06</v>
      </c>
      <c r="E7" s="17"/>
      <c r="F7" s="17">
        <v>0.01</v>
      </c>
      <c r="G7" s="17"/>
      <c r="H7" s="17">
        <v>15.18</v>
      </c>
      <c r="I7" s="17">
        <v>62.24</v>
      </c>
      <c r="J7" s="17">
        <v>3.3</v>
      </c>
      <c r="K7" s="17">
        <v>0.88</v>
      </c>
      <c r="L7" s="17">
        <v>1.62</v>
      </c>
      <c r="M7" s="17">
        <v>0.17</v>
      </c>
      <c r="N7" s="17">
        <v>0</v>
      </c>
      <c r="O7" s="17">
        <v>0.01</v>
      </c>
      <c r="P7" s="17">
        <v>2.9</v>
      </c>
      <c r="Q7" s="13">
        <v>11.86</v>
      </c>
    </row>
    <row r="8" spans="1:82" ht="15.75" x14ac:dyDescent="0.25">
      <c r="A8" s="20" t="s">
        <v>23</v>
      </c>
      <c r="B8" s="21" t="s">
        <v>24</v>
      </c>
      <c r="C8" s="16">
        <v>30</v>
      </c>
      <c r="D8" s="17">
        <v>2.1</v>
      </c>
      <c r="E8" s="17"/>
      <c r="F8" s="17">
        <v>0.36</v>
      </c>
      <c r="G8" s="17"/>
      <c r="H8" s="17">
        <v>11.1</v>
      </c>
      <c r="I8" s="17">
        <v>57</v>
      </c>
      <c r="J8" s="17">
        <v>6</v>
      </c>
      <c r="K8" s="17">
        <v>4.2</v>
      </c>
      <c r="L8" s="17">
        <v>19.5</v>
      </c>
      <c r="M8" s="17">
        <v>0.33</v>
      </c>
      <c r="N8" s="17">
        <v>0.03</v>
      </c>
      <c r="O8" s="17">
        <v>0.01</v>
      </c>
      <c r="P8" s="17">
        <v>0</v>
      </c>
      <c r="Q8" s="13">
        <v>27.9</v>
      </c>
    </row>
    <row r="9" spans="1:82" ht="15.75" x14ac:dyDescent="0.25">
      <c r="A9" s="20"/>
      <c r="B9" s="22" t="s">
        <v>25</v>
      </c>
      <c r="C9" s="16">
        <v>10</v>
      </c>
      <c r="D9" s="17">
        <v>0.08</v>
      </c>
      <c r="E9" s="17"/>
      <c r="F9" s="17">
        <v>7.25</v>
      </c>
      <c r="G9" s="17"/>
      <c r="H9" s="17">
        <v>0.13</v>
      </c>
      <c r="I9" s="17">
        <v>66.099999999999994</v>
      </c>
      <c r="J9" s="17">
        <v>2.4</v>
      </c>
      <c r="K9" s="17">
        <v>0</v>
      </c>
      <c r="L9" s="17">
        <v>0</v>
      </c>
      <c r="M9" s="17">
        <v>0.02</v>
      </c>
      <c r="N9" s="17">
        <v>0</v>
      </c>
      <c r="O9" s="17">
        <v>0</v>
      </c>
      <c r="P9" s="17">
        <v>0</v>
      </c>
      <c r="Q9" s="13">
        <v>0</v>
      </c>
    </row>
    <row r="10" spans="1:82" ht="15.75" x14ac:dyDescent="0.25">
      <c r="A10" s="20"/>
      <c r="B10" s="14" t="s">
        <v>26</v>
      </c>
      <c r="C10" s="23">
        <v>550</v>
      </c>
      <c r="D10" s="24">
        <f t="shared" ref="D10:O10" si="0">SUM(D6:D9)</f>
        <v>13.41</v>
      </c>
      <c r="E10" s="24">
        <f t="shared" si="0"/>
        <v>0</v>
      </c>
      <c r="F10" s="24">
        <f t="shared" si="0"/>
        <v>17.899999999999999</v>
      </c>
      <c r="G10" s="24">
        <f t="shared" si="0"/>
        <v>0</v>
      </c>
      <c r="H10" s="24">
        <f t="shared" si="0"/>
        <v>58.190000000000005</v>
      </c>
      <c r="I10" s="24">
        <f t="shared" si="0"/>
        <v>449.34000000000003</v>
      </c>
      <c r="J10" s="24">
        <f t="shared" si="0"/>
        <v>48.699999999999996</v>
      </c>
      <c r="K10" s="24">
        <f t="shared" si="0"/>
        <v>23.08</v>
      </c>
      <c r="L10" s="24">
        <f t="shared" si="0"/>
        <v>61.12</v>
      </c>
      <c r="M10" s="24">
        <f t="shared" si="0"/>
        <v>20.52</v>
      </c>
      <c r="N10" s="24">
        <f t="shared" si="0"/>
        <v>16.03</v>
      </c>
      <c r="O10" s="24">
        <f t="shared" si="0"/>
        <v>11.02</v>
      </c>
      <c r="P10" s="24">
        <f t="shared" ref="P10:Q10" si="1">SUM(P6:P9)</f>
        <v>3.04</v>
      </c>
      <c r="Q10" s="24">
        <f t="shared" si="1"/>
        <v>39.76</v>
      </c>
    </row>
    <row r="11" spans="1:82" ht="15.75" x14ac:dyDescent="0.25">
      <c r="A11" s="20"/>
      <c r="B11" s="15" t="s">
        <v>27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3"/>
    </row>
    <row r="12" spans="1:82" ht="15.75" x14ac:dyDescent="0.25">
      <c r="A12" s="18">
        <v>37</v>
      </c>
      <c r="B12" s="25" t="s">
        <v>28</v>
      </c>
      <c r="C12" s="19" t="s">
        <v>29</v>
      </c>
      <c r="D12" s="17">
        <v>1.8</v>
      </c>
      <c r="E12" s="17"/>
      <c r="F12" s="17">
        <v>4.2</v>
      </c>
      <c r="G12" s="17"/>
      <c r="H12" s="17">
        <v>10.7</v>
      </c>
      <c r="I12" s="17">
        <v>88</v>
      </c>
      <c r="J12" s="17">
        <v>21.34</v>
      </c>
      <c r="K12" s="17">
        <v>7.2</v>
      </c>
      <c r="L12" s="17">
        <v>0</v>
      </c>
      <c r="M12" s="17">
        <v>6.2</v>
      </c>
      <c r="N12" s="17">
        <v>6.9</v>
      </c>
      <c r="O12" s="17">
        <v>4.4000000000000004</v>
      </c>
      <c r="P12" s="17">
        <v>20</v>
      </c>
      <c r="Q12" s="13">
        <v>0</v>
      </c>
    </row>
    <row r="13" spans="1:82" ht="15.75" x14ac:dyDescent="0.25">
      <c r="A13" s="18" t="s">
        <v>30</v>
      </c>
      <c r="B13" s="25" t="s">
        <v>31</v>
      </c>
      <c r="C13" s="16">
        <v>100</v>
      </c>
      <c r="D13" s="17">
        <v>7.04</v>
      </c>
      <c r="E13" s="17"/>
      <c r="F13" s="17">
        <v>11.9</v>
      </c>
      <c r="G13" s="17"/>
      <c r="H13" s="26">
        <v>19.5</v>
      </c>
      <c r="I13" s="17">
        <v>234</v>
      </c>
      <c r="J13" s="17">
        <v>86.2</v>
      </c>
      <c r="K13" s="17">
        <v>0</v>
      </c>
      <c r="L13" s="17">
        <v>0</v>
      </c>
      <c r="M13" s="17">
        <v>2.1800000000000002</v>
      </c>
      <c r="N13" s="17">
        <v>0.1</v>
      </c>
      <c r="O13" s="17">
        <v>0.06</v>
      </c>
      <c r="P13" s="17">
        <v>19.399999999999999</v>
      </c>
      <c r="Q13" s="13">
        <v>0</v>
      </c>
    </row>
    <row r="14" spans="1:82" ht="15.75" x14ac:dyDescent="0.25">
      <c r="A14" s="18">
        <v>124</v>
      </c>
      <c r="B14" s="13" t="s">
        <v>32</v>
      </c>
      <c r="C14" s="19" t="s">
        <v>33</v>
      </c>
      <c r="D14" s="17">
        <v>11.5</v>
      </c>
      <c r="E14" s="17"/>
      <c r="F14" s="17">
        <v>16.399999999999999</v>
      </c>
      <c r="G14" s="17"/>
      <c r="H14" s="17">
        <v>9.4</v>
      </c>
      <c r="I14" s="17">
        <v>231</v>
      </c>
      <c r="J14" s="17">
        <v>66.2</v>
      </c>
      <c r="K14" s="17">
        <v>18.100000000000001</v>
      </c>
      <c r="L14" s="17">
        <v>125.2</v>
      </c>
      <c r="M14" s="17">
        <v>1.18</v>
      </c>
      <c r="N14" s="17">
        <v>0</v>
      </c>
      <c r="O14" s="17">
        <v>0</v>
      </c>
      <c r="P14" s="17">
        <v>0.3</v>
      </c>
      <c r="Q14" s="13">
        <v>0</v>
      </c>
    </row>
    <row r="15" spans="1:82" ht="15.75" x14ac:dyDescent="0.25">
      <c r="A15" s="18">
        <v>138</v>
      </c>
      <c r="B15" s="13" t="s">
        <v>34</v>
      </c>
      <c r="C15" s="19" t="s">
        <v>35</v>
      </c>
      <c r="D15" s="17">
        <v>3.26</v>
      </c>
      <c r="E15" s="17"/>
      <c r="F15" s="17">
        <v>9.6199999999999992</v>
      </c>
      <c r="G15" s="17"/>
      <c r="H15" s="17">
        <v>18.89</v>
      </c>
      <c r="I15" s="17">
        <v>181.5</v>
      </c>
      <c r="J15" s="17">
        <v>43.74</v>
      </c>
      <c r="K15" s="17">
        <v>28.77</v>
      </c>
      <c r="L15" s="17">
        <v>0</v>
      </c>
      <c r="M15" s="17">
        <v>1.08</v>
      </c>
      <c r="N15" s="17">
        <v>0</v>
      </c>
      <c r="O15" s="17">
        <v>0</v>
      </c>
      <c r="P15" s="17">
        <v>18.690000000000001</v>
      </c>
      <c r="Q15" s="13">
        <v>0</v>
      </c>
    </row>
    <row r="16" spans="1:82" ht="15.75" x14ac:dyDescent="0.25">
      <c r="A16" s="20">
        <v>631</v>
      </c>
      <c r="B16" s="22" t="s">
        <v>36</v>
      </c>
      <c r="C16" s="16">
        <v>200</v>
      </c>
      <c r="D16" s="17">
        <v>0.16</v>
      </c>
      <c r="E16" s="17"/>
      <c r="F16" s="17">
        <v>0.16</v>
      </c>
      <c r="G16" s="17"/>
      <c r="H16" s="17">
        <v>18.91</v>
      </c>
      <c r="I16" s="17">
        <v>74.72</v>
      </c>
      <c r="J16" s="17">
        <v>6.86</v>
      </c>
      <c r="K16" s="17">
        <v>3.61</v>
      </c>
      <c r="L16" s="17">
        <v>4.41</v>
      </c>
      <c r="M16" s="17">
        <v>0.93</v>
      </c>
      <c r="N16" s="17">
        <v>0.01</v>
      </c>
      <c r="O16" s="17">
        <v>0.01</v>
      </c>
      <c r="P16" s="17">
        <v>4.09</v>
      </c>
      <c r="Q16" s="13">
        <v>0.45</v>
      </c>
    </row>
    <row r="17" spans="1:17" ht="15.75" x14ac:dyDescent="0.25">
      <c r="A17" s="20" t="s">
        <v>23</v>
      </c>
      <c r="B17" s="21" t="s">
        <v>24</v>
      </c>
      <c r="C17" s="16">
        <v>30</v>
      </c>
      <c r="D17" s="17">
        <v>3.5</v>
      </c>
      <c r="E17" s="17"/>
      <c r="F17" s="17">
        <v>0.6</v>
      </c>
      <c r="G17" s="17"/>
      <c r="H17" s="17">
        <v>18.5</v>
      </c>
      <c r="I17" s="17">
        <v>95</v>
      </c>
      <c r="J17" s="17">
        <v>10</v>
      </c>
      <c r="K17" s="17">
        <v>7</v>
      </c>
      <c r="L17" s="17">
        <v>32.5</v>
      </c>
      <c r="M17" s="17">
        <v>0.55000000000000004</v>
      </c>
      <c r="N17" s="17">
        <v>0.06</v>
      </c>
      <c r="O17" s="17">
        <v>0.02</v>
      </c>
      <c r="P17" s="17">
        <v>0</v>
      </c>
      <c r="Q17" s="13">
        <v>46.5</v>
      </c>
    </row>
    <row r="18" spans="1:17" ht="15.75" x14ac:dyDescent="0.25">
      <c r="A18" s="20" t="s">
        <v>37</v>
      </c>
      <c r="B18" s="21" t="s">
        <v>38</v>
      </c>
      <c r="C18" s="16">
        <v>30</v>
      </c>
      <c r="D18" s="17">
        <v>2.0699999999999998</v>
      </c>
      <c r="E18" s="17"/>
      <c r="F18" s="17">
        <v>0.27</v>
      </c>
      <c r="G18" s="17"/>
      <c r="H18" s="17">
        <v>12.39</v>
      </c>
      <c r="I18" s="17">
        <v>61.5</v>
      </c>
      <c r="J18" s="17">
        <v>14.1</v>
      </c>
      <c r="K18" s="17">
        <v>14.7</v>
      </c>
      <c r="L18" s="17">
        <v>47.1</v>
      </c>
      <c r="M18" s="17">
        <v>1.17</v>
      </c>
      <c r="N18" s="17">
        <v>0.05</v>
      </c>
      <c r="O18" s="17">
        <v>0.02</v>
      </c>
      <c r="P18" s="17">
        <v>0</v>
      </c>
      <c r="Q18" s="13">
        <v>70.5</v>
      </c>
    </row>
    <row r="19" spans="1:17" ht="15.75" x14ac:dyDescent="0.25">
      <c r="A19" s="27"/>
      <c r="B19" s="14" t="s">
        <v>26</v>
      </c>
      <c r="C19" s="23">
        <v>900</v>
      </c>
      <c r="D19" s="24">
        <f>D18+D17+D16+D15+D14+D13+D12</f>
        <v>29.330000000000002</v>
      </c>
      <c r="E19" s="24">
        <f t="shared" ref="E19:O19" si="2">E18+E17+E16+E15+E14+E13+E12</f>
        <v>0</v>
      </c>
      <c r="F19" s="24">
        <f t="shared" si="2"/>
        <v>43.15</v>
      </c>
      <c r="G19" s="24">
        <f t="shared" si="2"/>
        <v>0</v>
      </c>
      <c r="H19" s="24">
        <f t="shared" si="2"/>
        <v>108.29</v>
      </c>
      <c r="I19" s="24">
        <f t="shared" si="2"/>
        <v>965.72</v>
      </c>
      <c r="J19" s="24">
        <f t="shared" si="2"/>
        <v>248.44000000000003</v>
      </c>
      <c r="K19" s="24">
        <f t="shared" si="2"/>
        <v>79.38000000000001</v>
      </c>
      <c r="L19" s="24">
        <f t="shared" si="2"/>
        <v>209.20999999999998</v>
      </c>
      <c r="M19" s="24">
        <f t="shared" si="2"/>
        <v>13.29</v>
      </c>
      <c r="N19" s="24">
        <f t="shared" si="2"/>
        <v>7.12</v>
      </c>
      <c r="O19" s="24">
        <f t="shared" si="2"/>
        <v>4.5100000000000007</v>
      </c>
      <c r="P19" s="24">
        <f t="shared" ref="P19:Q19" si="3">P18+P17+P16+P15+P14+P13+P12</f>
        <v>62.480000000000004</v>
      </c>
      <c r="Q19" s="24">
        <f t="shared" si="3"/>
        <v>117.45</v>
      </c>
    </row>
  </sheetData>
  <mergeCells count="10">
    <mergeCell ref="C1:H1"/>
    <mergeCell ref="W1:AC1"/>
    <mergeCell ref="A3:B4"/>
    <mergeCell ref="C3:C4"/>
    <mergeCell ref="D3:D4"/>
    <mergeCell ref="F3:G4"/>
    <mergeCell ref="H3:H4"/>
    <mergeCell ref="I3:I4"/>
    <mergeCell ref="J3:M3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2021-06-16T10:51:32Z</dcterms:created>
  <dcterms:modified xsi:type="dcterms:W3CDTF">2021-06-28T05:05:22Z</dcterms:modified>
</cp:coreProperties>
</file>